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jimenez\Documents\2025\PROPOSICIONES\Proposicion 55\"/>
    </mc:Choice>
  </mc:AlternateContent>
  <bookViews>
    <workbookView xWindow="0" yWindow="0" windowWidth="20490" windowHeight="7350"/>
  </bookViews>
  <sheets>
    <sheet name="Proy_BCS_2024" sheetId="2" r:id="rId1"/>
  </sheets>
  <definedNames>
    <definedName name="_xlnm._FilterDatabase" localSheetId="0" hidden="1">Proy_BCS_2024!$A$6:$G$53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7" i="2"/>
</calcChain>
</file>

<file path=xl/sharedStrings.xml><?xml version="1.0" encoding="utf-8"?>
<sst xmlns="http://schemas.openxmlformats.org/spreadsheetml/2006/main" count="104" uniqueCount="69">
  <si>
    <t>Código</t>
  </si>
  <si>
    <t>Nombre Proyecto</t>
  </si>
  <si>
    <t>Meta</t>
  </si>
  <si>
    <t>Prog</t>
  </si>
  <si>
    <t>Ejec</t>
  </si>
  <si>
    <t>%</t>
  </si>
  <si>
    <t>Asistencia Técnica para el fortalecimiento de la PP LGBTI y sus componentes</t>
  </si>
  <si>
    <t>Asistir 15 Sector(es) de la Administración distrital y Alcaldías locales para la implementación de la Política Pública LGBTI.</t>
  </si>
  <si>
    <t>Realizar 4 Acción(es) de cooperación técnica nacional e internacional para el fortalecimiento de la política pública LGBTI y coordinación de la estrategia para el abordaje interinstitucional de casos de discriminación y vulneración de derechos de las personas de los sectores LGBTI.</t>
  </si>
  <si>
    <t>Fortalecimiento para el desarrollo de mecanismos e instrumentos de coordinación y rectoría para las PP dirigidas a la población en condiciones de vulnerabilidad y el desarrollo rural de Bogotá D.C.</t>
  </si>
  <si>
    <t>Desarrollar 1 Modelo(s) general para el ejercicio de la rectoría que defina elementos comunes aplicables a  la política pública de ruralidad y de superación de la pobreza.</t>
  </si>
  <si>
    <t>Desarrollar 4 Plan(es) de trabajo de la secretaría técnica del sistema distrital de discapacidad</t>
  </si>
  <si>
    <t>Elaborar 8 Instrumento(s) para la identificación de personas usuarias de soluciones habitacionales temporales y para la planificación del desarrollo productivo rural en el marco de las políticas públicas lideradas por la SDP.</t>
  </si>
  <si>
    <t>Desarrollar  140 Estrategia(s) de divulgación y apropiación de las herramientas técnicas para fortalecer la incorporación de los enfoques poblacional</t>
  </si>
  <si>
    <t>Realizar 17 Documento(s)  técnicos relacionados con la política para la superación de la pobreza</t>
  </si>
  <si>
    <t>Realizar 16 Documento(s) estudios del Observatorio Poblacional Diferencial y de Familias.</t>
  </si>
  <si>
    <t>Desarrollo de un modelo de gobernanza colaborativa y multinivel que favorezca la planeación y gestión articulada del Aeropuerto El Dorado y su entorno urbano - regional. Bogotá D.C.</t>
  </si>
  <si>
    <t>Definir 100 Porciento las condiciones de implementación de un modelo de gobernanza colaborativa y multinivel que contribuya al desarrollo y armonización del Aeropuerto El Dorado y su entorno urbano regional</t>
  </si>
  <si>
    <t>Contribución a la concreción del modelo de ordenamiento territorial mediante la generación de condiciones técnicas</t>
  </si>
  <si>
    <t>Generar 100 Porciento las condiciones normativas</t>
  </si>
  <si>
    <t>Desarrollar 100 Porciento los procesos necesarios de formulación</t>
  </si>
  <si>
    <t>Desarrollar 1 Documento(s) de lineamientos metodológicos necesarios  para la implementación de un modelo de gobernanza colaborativa y multinivel que aplique al suelo rural y las franjas urbano-rurales.</t>
  </si>
  <si>
    <t>Fortalecimiento del modelo de operación de la SDP a través del desarrollo de estrategias que mejoren la capacidad institucional y atiendan las necesidades de la ciudadanía Bogotá D.C.</t>
  </si>
  <si>
    <t>Ejecutar 1 Plan(es) Estratégico para la actualización del Sistema de Gestión.</t>
  </si>
  <si>
    <t>Ejecutar 100 Porciento el plan de acción para adoptar nuevas tecnologías en la entidad.</t>
  </si>
  <si>
    <t>Implementar 100 Porciento Plan Institucional de Capacitación que incluya acciones de Bienestar y Clima Laboral.</t>
  </si>
  <si>
    <t>implementar 4 Plan(es) estratégicos de acciones orientadas a fortalecer las competencias de la cultura del servicio.</t>
  </si>
  <si>
    <t>Implementar 100 Porciento el plan estratégico de acciones orientadas a fortalecer la comunicación interna y externa de la SDP.</t>
  </si>
  <si>
    <t>Implementar 100 Porciento del plan institucional de Archivos PINAR.</t>
  </si>
  <si>
    <t>Ejecutar 100 Porciento el plan de acción que permita Integrar un sistema de operación para garantizar el adecuado servicio de transporte.</t>
  </si>
  <si>
    <t>Continuar 100 Porciento el plan de acción para la adecuación de la infraestructura física.</t>
  </si>
  <si>
    <t>Ejecutar 100 Porciento el plan de acción de obsolecencia tecnológica de la entidad.</t>
  </si>
  <si>
    <t>Ejecutar 100 Porciento el plan de trabajo para dar cumplimiento normativo en mejores práctias en Gobierno Digital y Seguridad Digital</t>
  </si>
  <si>
    <t>Asistencia técnica para Generar información cualitativa y cuantitativa articulada sobre la implementación de intervenciones públicas en la ciudad para toma de decisiones basadas en evidencias Bogotá</t>
  </si>
  <si>
    <t>Realizar 15 Asistencia(s) técnicas para el fortalecimiento de los procesos de seguimiento y evaluación de intervenciones públicas</t>
  </si>
  <si>
    <t>Desarrollar 24 Lineamiento(s) técnicos que posibiliten la apropiación de la información que resulta de los procesos de seguimiento y evaluación de las intervenciones públicas.</t>
  </si>
  <si>
    <t>Fortalecimiento de los procesos de información para la toma de decisiones en Bogotá D.C.</t>
  </si>
  <si>
    <t>Mantener actualizada 1 Base(s) Única de estratificación</t>
  </si>
  <si>
    <t>Aplicar 5 Instrumento(s) de captura de información para la toma de decisiones</t>
  </si>
  <si>
    <t>Actualizar 1 Base(s) de datos del SISBÉN</t>
  </si>
  <si>
    <t>Actualizar 1 Base(s) de datos maestra de IMG</t>
  </si>
  <si>
    <t>Implementar 1 Registro(s) social de Bogotá D.C.</t>
  </si>
  <si>
    <t>Consolidar el 100 Porciento de la primera fase del sistema de información de Planeación Distrital</t>
  </si>
  <si>
    <t>Implementar 100 Porciento el aplicativo de predio 360</t>
  </si>
  <si>
    <t>Implementar 60 % del Plan Estadístico Distrital 2025-2029</t>
  </si>
  <si>
    <t>Implementación de retos y uso de metodologías de innovación abierta  basadas en información estratégica para la generación de mayor valor público en procesos de planeación de Bogotá D.C.</t>
  </si>
  <si>
    <t>Diseñar 5 Metodología(s) e informes basados en información estratégica del distrito que soporte la implementación de retos de innovación</t>
  </si>
  <si>
    <t>Realizar 5 Convocatoria(s) para el desarrollo de retos de innovación</t>
  </si>
  <si>
    <t>Elaborar 5 Documento(s) con criterios técnicos</t>
  </si>
  <si>
    <t>Desarrollo de las acciones requeridas para implementar el plan estratégico de articulación interna distrital y externa multinivel para la integración territorial en el entorno funcional de Bogotá D.C.</t>
  </si>
  <si>
    <t>Asistir 5 Figura(s) Con el objetivo de mejorar y consolidar las estructuras institucionales que facilitan la coordinación y la integración dentro del distrito y fuera de él</t>
  </si>
  <si>
    <t>Generar 4 Espacio(s) Donde se ofrezcan conocimientos y se gestionen iniciativas a nivel distrital y regional para fomentar la colaboración y el intercambio de ideas entre diversas entidades y actores.</t>
  </si>
  <si>
    <t>Elaborar 4 Documento(s) Técnicos que apoyen la articulación e integración a nivel regional y metropolitano y que proporcionen las directrices y estrategias necesarias para mejorar la coordinación entre distintas entidades.</t>
  </si>
  <si>
    <t>Fortalecimiento de la información oportuna  clara y confiable para un seguimiento integral de los proyectos de inversión y los planes de desarrollo distrital y local Bogotá D.C.</t>
  </si>
  <si>
    <t>Asesorar 68 Entidad(es) (48 distritales y 20 Alcaldías Locales)</t>
  </si>
  <si>
    <t>Implementación del Modelo Colaborativo para la Participación Ciudadana en los Instrumentos de Planeación  en el Marco de la Transparencia  la deliberación y el Control Social en Bogotá D.C.</t>
  </si>
  <si>
    <t>Desarrollar 100 Porciento de las actividades del Plan Institucional de Participación Ciudadana en torno al cumplimento a los objetivos del Sistema de Participación territorial del POT</t>
  </si>
  <si>
    <t>Prestar 100 Porciento de apoyo administrativo</t>
  </si>
  <si>
    <t>Implementar 100 Porciento de una estrategia de fortalecimiento técnico</t>
  </si>
  <si>
    <t>Plan de Desarrollo Distrital «Bogotá Camina Segura»</t>
  </si>
  <si>
    <t>Elaborar 4 documento (s) de lineamientos para la incorporación y difusión en las entidades distritales, alcaldías locales y sector privado de la estrategia de Ambientes Laborales Inclusivos.</t>
  </si>
  <si>
    <t>Elaborar 4 documento(s) de lineamientos para la incorporación y difusión en las entidades distritales, alcaldías locales y espacios ciudadanos de los lineamientos de la estrategia de cambio cultural de la política pública LGBTI.</t>
  </si>
  <si>
    <t>Desarrollar 4 Base(s) a partir de diversas fuentes para el análisis de información socioeconómica que contribuya a la toma de decisiones.</t>
  </si>
  <si>
    <t>Implementar 4 Metodología(s) para el análisis intersectorial e interinstitucional en el diseño planificación de oferta programática y servicios de soporte para el desarrollo económico.</t>
  </si>
  <si>
    <t>Secretaría Distrital de Planeación</t>
  </si>
  <si>
    <t>Fuente: reporte componente de inversión por entidad - corte 31 diciembre de 2024</t>
  </si>
  <si>
    <t>Magnitud Meta 2024</t>
  </si>
  <si>
    <t>Código Proyecto</t>
  </si>
  <si>
    <t>Ejecución física metas proyectos de inversión SDP- 2024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</si>
</sst>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%"/>
    <numFmt numFmtId="165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5">
    <cellStyle name="Millares 2" xfId="4"/>
    <cellStyle name="Moneda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3"/>
  <sheetViews>
    <sheetView tabSelected="1" topLeftCell="A30" zoomScale="80" zoomScaleNormal="80" workbookViewId="0">
      <selection activeCell="D36" sqref="D36"/>
    </sheetView>
  </sheetViews>
  <sheetFormatPr baseColWidth="10" defaultColWidth="11.625" defaultRowHeight="14.25"/>
  <cols>
    <col min="1" max="1" width="11.375" style="2" customWidth="1"/>
    <col min="2" max="2" width="45" style="10" customWidth="1"/>
    <col min="3" max="3" width="7.375" style="2" bestFit="1" customWidth="1"/>
    <col min="4" max="4" width="58.375" style="10" customWidth="1"/>
    <col min="5" max="6" width="9.125" style="2" bestFit="1" customWidth="1"/>
    <col min="7" max="7" width="9" style="2" bestFit="1" customWidth="1"/>
    <col min="8" max="16384" width="11.625" style="6"/>
  </cols>
  <sheetData>
    <row r="1" spans="1:7" ht="15">
      <c r="A1" s="12" t="s">
        <v>59</v>
      </c>
      <c r="B1" s="12"/>
      <c r="C1" s="12"/>
      <c r="D1" s="12"/>
      <c r="E1" s="12"/>
      <c r="F1" s="12"/>
      <c r="G1" s="12"/>
    </row>
    <row r="2" spans="1:7" ht="15" customHeight="1">
      <c r="A2" s="12" t="s">
        <v>64</v>
      </c>
      <c r="B2" s="12"/>
      <c r="C2" s="12"/>
      <c r="D2" s="12"/>
      <c r="E2" s="12"/>
      <c r="F2" s="12"/>
      <c r="G2" s="12"/>
    </row>
    <row r="3" spans="1:7" ht="15">
      <c r="A3" s="12" t="s">
        <v>68</v>
      </c>
      <c r="B3" s="12"/>
      <c r="C3" s="12"/>
      <c r="D3" s="12"/>
      <c r="E3" s="12"/>
      <c r="F3" s="12"/>
      <c r="G3" s="12"/>
    </row>
    <row r="4" spans="1:7" ht="15">
      <c r="A4" s="13"/>
      <c r="B4" s="13"/>
      <c r="C4" s="13"/>
      <c r="D4" s="12"/>
      <c r="E4" s="13"/>
      <c r="F4" s="13"/>
      <c r="G4" s="13"/>
    </row>
    <row r="5" spans="1:7" ht="15">
      <c r="A5" s="15" t="s">
        <v>67</v>
      </c>
      <c r="B5" s="15" t="s">
        <v>1</v>
      </c>
      <c r="C5" s="16" t="s">
        <v>0</v>
      </c>
      <c r="D5" s="15" t="s">
        <v>2</v>
      </c>
      <c r="E5" s="16" t="s">
        <v>66</v>
      </c>
      <c r="F5" s="16"/>
      <c r="G5" s="16"/>
    </row>
    <row r="6" spans="1:7" ht="15">
      <c r="A6" s="15"/>
      <c r="B6" s="15"/>
      <c r="C6" s="16"/>
      <c r="D6" s="15"/>
      <c r="E6" s="11" t="s">
        <v>3</v>
      </c>
      <c r="F6" s="11" t="s">
        <v>4</v>
      </c>
      <c r="G6" s="11" t="s">
        <v>5</v>
      </c>
    </row>
    <row r="7" spans="1:7" ht="28.5">
      <c r="A7" s="1">
        <v>8130</v>
      </c>
      <c r="B7" s="7" t="s">
        <v>6</v>
      </c>
      <c r="C7" s="1">
        <v>1</v>
      </c>
      <c r="D7" s="7" t="s">
        <v>7</v>
      </c>
      <c r="E7" s="3">
        <v>15</v>
      </c>
      <c r="F7" s="1">
        <v>15</v>
      </c>
      <c r="G7" s="4">
        <f>+F7/E7</f>
        <v>1</v>
      </c>
    </row>
    <row r="8" spans="1:7" ht="42.75">
      <c r="A8" s="1">
        <v>8130</v>
      </c>
      <c r="B8" s="7" t="s">
        <v>6</v>
      </c>
      <c r="C8" s="1">
        <v>2</v>
      </c>
      <c r="D8" s="8" t="s">
        <v>60</v>
      </c>
      <c r="E8" s="3">
        <v>1</v>
      </c>
      <c r="F8" s="1">
        <v>1</v>
      </c>
      <c r="G8" s="4">
        <f t="shared" ref="G8:G52" si="0">+F8/E8</f>
        <v>1</v>
      </c>
    </row>
    <row r="9" spans="1:7" ht="57">
      <c r="A9" s="1">
        <v>8130</v>
      </c>
      <c r="B9" s="7" t="s">
        <v>6</v>
      </c>
      <c r="C9" s="1">
        <v>3</v>
      </c>
      <c r="D9" s="8" t="s">
        <v>61</v>
      </c>
      <c r="E9" s="3">
        <v>1</v>
      </c>
      <c r="F9" s="1">
        <v>1</v>
      </c>
      <c r="G9" s="4">
        <f t="shared" si="0"/>
        <v>1</v>
      </c>
    </row>
    <row r="10" spans="1:7" ht="71.25">
      <c r="A10" s="1">
        <v>8130</v>
      </c>
      <c r="B10" s="7" t="s">
        <v>6</v>
      </c>
      <c r="C10" s="1">
        <v>4</v>
      </c>
      <c r="D10" s="7" t="s">
        <v>8</v>
      </c>
      <c r="E10" s="3">
        <v>1</v>
      </c>
      <c r="F10" s="1">
        <v>1</v>
      </c>
      <c r="G10" s="4">
        <f t="shared" si="0"/>
        <v>1</v>
      </c>
    </row>
    <row r="11" spans="1:7" ht="57">
      <c r="A11" s="1">
        <v>8133</v>
      </c>
      <c r="B11" s="7" t="s">
        <v>9</v>
      </c>
      <c r="C11" s="1">
        <v>1</v>
      </c>
      <c r="D11" s="7" t="s">
        <v>10</v>
      </c>
      <c r="E11" s="3">
        <v>0.2</v>
      </c>
      <c r="F11" s="1">
        <v>0.2</v>
      </c>
      <c r="G11" s="4">
        <f t="shared" si="0"/>
        <v>1</v>
      </c>
    </row>
    <row r="12" spans="1:7" ht="57">
      <c r="A12" s="1">
        <v>8133</v>
      </c>
      <c r="B12" s="7" t="s">
        <v>9</v>
      </c>
      <c r="C12" s="1">
        <v>2</v>
      </c>
      <c r="D12" s="7" t="s">
        <v>11</v>
      </c>
      <c r="E12" s="3">
        <v>1</v>
      </c>
      <c r="F12" s="1">
        <v>1</v>
      </c>
      <c r="G12" s="4">
        <f t="shared" si="0"/>
        <v>1</v>
      </c>
    </row>
    <row r="13" spans="1:7" ht="57">
      <c r="A13" s="1">
        <v>8133</v>
      </c>
      <c r="B13" s="7" t="s">
        <v>9</v>
      </c>
      <c r="C13" s="1">
        <v>3</v>
      </c>
      <c r="D13" s="7" t="s">
        <v>12</v>
      </c>
      <c r="E13" s="3">
        <v>2</v>
      </c>
      <c r="F13" s="1">
        <v>2</v>
      </c>
      <c r="G13" s="4">
        <f t="shared" si="0"/>
        <v>1</v>
      </c>
    </row>
    <row r="14" spans="1:7" ht="57">
      <c r="A14" s="1">
        <v>8133</v>
      </c>
      <c r="B14" s="7" t="s">
        <v>9</v>
      </c>
      <c r="C14" s="1">
        <v>4</v>
      </c>
      <c r="D14" s="7" t="s">
        <v>13</v>
      </c>
      <c r="E14" s="3">
        <v>35</v>
      </c>
      <c r="F14" s="1">
        <v>35</v>
      </c>
      <c r="G14" s="4">
        <f t="shared" si="0"/>
        <v>1</v>
      </c>
    </row>
    <row r="15" spans="1:7" ht="57">
      <c r="A15" s="1">
        <v>8133</v>
      </c>
      <c r="B15" s="7" t="s">
        <v>9</v>
      </c>
      <c r="C15" s="1">
        <v>5</v>
      </c>
      <c r="D15" s="7" t="s">
        <v>14</v>
      </c>
      <c r="E15" s="3">
        <v>6</v>
      </c>
      <c r="F15" s="1">
        <v>6</v>
      </c>
      <c r="G15" s="4">
        <f t="shared" si="0"/>
        <v>1</v>
      </c>
    </row>
    <row r="16" spans="1:7" ht="57">
      <c r="A16" s="1">
        <v>8133</v>
      </c>
      <c r="B16" s="7" t="s">
        <v>9</v>
      </c>
      <c r="C16" s="1">
        <v>6</v>
      </c>
      <c r="D16" s="7" t="s">
        <v>15</v>
      </c>
      <c r="E16" s="3">
        <v>3</v>
      </c>
      <c r="F16" s="1">
        <v>3</v>
      </c>
      <c r="G16" s="4">
        <f t="shared" si="0"/>
        <v>1</v>
      </c>
    </row>
    <row r="17" spans="1:7" ht="57">
      <c r="A17" s="1">
        <v>8023</v>
      </c>
      <c r="B17" s="7" t="s">
        <v>16</v>
      </c>
      <c r="C17" s="1">
        <v>1</v>
      </c>
      <c r="D17" s="7" t="s">
        <v>17</v>
      </c>
      <c r="E17" s="3">
        <v>10</v>
      </c>
      <c r="F17" s="3">
        <v>10</v>
      </c>
      <c r="G17" s="4">
        <f t="shared" si="0"/>
        <v>1</v>
      </c>
    </row>
    <row r="18" spans="1:7" ht="42.75">
      <c r="A18" s="1">
        <v>8043</v>
      </c>
      <c r="B18" s="7" t="s">
        <v>18</v>
      </c>
      <c r="C18" s="1">
        <v>1</v>
      </c>
      <c r="D18" s="7" t="s">
        <v>19</v>
      </c>
      <c r="E18" s="3">
        <v>100</v>
      </c>
      <c r="F18" s="3">
        <v>100</v>
      </c>
      <c r="G18" s="4">
        <f t="shared" si="0"/>
        <v>1</v>
      </c>
    </row>
    <row r="19" spans="1:7" ht="42.75">
      <c r="A19" s="1">
        <v>8043</v>
      </c>
      <c r="B19" s="7" t="s">
        <v>18</v>
      </c>
      <c r="C19" s="1">
        <v>2</v>
      </c>
      <c r="D19" s="7" t="s">
        <v>20</v>
      </c>
      <c r="E19" s="3">
        <v>100</v>
      </c>
      <c r="F19" s="3">
        <v>100</v>
      </c>
      <c r="G19" s="4">
        <f t="shared" si="0"/>
        <v>1</v>
      </c>
    </row>
    <row r="20" spans="1:7" ht="57">
      <c r="A20" s="1">
        <v>8043</v>
      </c>
      <c r="B20" s="7" t="s">
        <v>18</v>
      </c>
      <c r="C20" s="1">
        <v>3</v>
      </c>
      <c r="D20" s="7" t="s">
        <v>21</v>
      </c>
      <c r="E20" s="3">
        <v>0.1</v>
      </c>
      <c r="F20" s="3">
        <v>0.1</v>
      </c>
      <c r="G20" s="4">
        <f t="shared" si="0"/>
        <v>1</v>
      </c>
    </row>
    <row r="21" spans="1:7" ht="57">
      <c r="A21" s="3">
        <v>8052</v>
      </c>
      <c r="B21" s="8" t="s">
        <v>22</v>
      </c>
      <c r="C21" s="3">
        <v>1</v>
      </c>
      <c r="D21" s="8" t="s">
        <v>23</v>
      </c>
      <c r="E21" s="3">
        <v>0.25</v>
      </c>
      <c r="F21" s="3">
        <v>0.25</v>
      </c>
      <c r="G21" s="5">
        <f t="shared" si="0"/>
        <v>1</v>
      </c>
    </row>
    <row r="22" spans="1:7" ht="57">
      <c r="A22" s="3">
        <v>8052</v>
      </c>
      <c r="B22" s="8" t="s">
        <v>22</v>
      </c>
      <c r="C22" s="3">
        <v>10</v>
      </c>
      <c r="D22" s="8" t="s">
        <v>24</v>
      </c>
      <c r="E22" s="3">
        <v>100</v>
      </c>
      <c r="F22" s="3">
        <v>100</v>
      </c>
      <c r="G22" s="5">
        <f t="shared" si="0"/>
        <v>1</v>
      </c>
    </row>
    <row r="23" spans="1:7" ht="57">
      <c r="A23" s="3">
        <v>8052</v>
      </c>
      <c r="B23" s="8" t="s">
        <v>22</v>
      </c>
      <c r="C23" s="3">
        <v>2</v>
      </c>
      <c r="D23" s="8" t="s">
        <v>25</v>
      </c>
      <c r="E23" s="3">
        <v>100</v>
      </c>
      <c r="F23" s="3">
        <v>100</v>
      </c>
      <c r="G23" s="5">
        <f t="shared" si="0"/>
        <v>1</v>
      </c>
    </row>
    <row r="24" spans="1:7" ht="57">
      <c r="A24" s="3">
        <v>8052</v>
      </c>
      <c r="B24" s="8" t="s">
        <v>22</v>
      </c>
      <c r="C24" s="3">
        <v>3</v>
      </c>
      <c r="D24" s="8" t="s">
        <v>26</v>
      </c>
      <c r="E24" s="3">
        <v>1</v>
      </c>
      <c r="F24" s="3">
        <v>1</v>
      </c>
      <c r="G24" s="5">
        <f t="shared" si="0"/>
        <v>1</v>
      </c>
    </row>
    <row r="25" spans="1:7" ht="57">
      <c r="A25" s="3">
        <v>8052</v>
      </c>
      <c r="B25" s="8" t="s">
        <v>22</v>
      </c>
      <c r="C25" s="3">
        <v>4</v>
      </c>
      <c r="D25" s="8" t="s">
        <v>27</v>
      </c>
      <c r="E25" s="3">
        <v>100</v>
      </c>
      <c r="F25" s="3">
        <v>100</v>
      </c>
      <c r="G25" s="5">
        <f t="shared" si="0"/>
        <v>1</v>
      </c>
    </row>
    <row r="26" spans="1:7" ht="57">
      <c r="A26" s="3">
        <v>8052</v>
      </c>
      <c r="B26" s="8" t="s">
        <v>22</v>
      </c>
      <c r="C26" s="3">
        <v>5</v>
      </c>
      <c r="D26" s="8" t="s">
        <v>28</v>
      </c>
      <c r="E26" s="3">
        <v>100</v>
      </c>
      <c r="F26" s="3">
        <v>100</v>
      </c>
      <c r="G26" s="5">
        <f t="shared" si="0"/>
        <v>1</v>
      </c>
    </row>
    <row r="27" spans="1:7" ht="57">
      <c r="A27" s="3">
        <v>8052</v>
      </c>
      <c r="B27" s="8" t="s">
        <v>22</v>
      </c>
      <c r="C27" s="3">
        <v>6</v>
      </c>
      <c r="D27" s="8" t="s">
        <v>29</v>
      </c>
      <c r="E27" s="3">
        <v>100</v>
      </c>
      <c r="F27" s="3">
        <v>87.5</v>
      </c>
      <c r="G27" s="5">
        <f t="shared" si="0"/>
        <v>0.875</v>
      </c>
    </row>
    <row r="28" spans="1:7" ht="57">
      <c r="A28" s="3">
        <v>8052</v>
      </c>
      <c r="B28" s="8" t="s">
        <v>22</v>
      </c>
      <c r="C28" s="3">
        <v>7</v>
      </c>
      <c r="D28" s="8" t="s">
        <v>30</v>
      </c>
      <c r="E28" s="3">
        <v>100</v>
      </c>
      <c r="F28" s="3">
        <v>100</v>
      </c>
      <c r="G28" s="5">
        <f t="shared" si="0"/>
        <v>1</v>
      </c>
    </row>
    <row r="29" spans="1:7" ht="57">
      <c r="A29" s="3">
        <v>8052</v>
      </c>
      <c r="B29" s="8" t="s">
        <v>22</v>
      </c>
      <c r="C29" s="3">
        <v>8</v>
      </c>
      <c r="D29" s="8" t="s">
        <v>31</v>
      </c>
      <c r="E29" s="3">
        <v>100</v>
      </c>
      <c r="F29" s="3">
        <v>100</v>
      </c>
      <c r="G29" s="5">
        <f t="shared" si="0"/>
        <v>1</v>
      </c>
    </row>
    <row r="30" spans="1:7" ht="57">
      <c r="A30" s="3">
        <v>8052</v>
      </c>
      <c r="B30" s="8" t="s">
        <v>22</v>
      </c>
      <c r="C30" s="3">
        <v>9</v>
      </c>
      <c r="D30" s="8" t="s">
        <v>32</v>
      </c>
      <c r="E30" s="3">
        <v>100</v>
      </c>
      <c r="F30" s="3">
        <v>91.9</v>
      </c>
      <c r="G30" s="5">
        <f t="shared" si="0"/>
        <v>0.91900000000000004</v>
      </c>
    </row>
    <row r="31" spans="1:7" ht="71.25">
      <c r="A31" s="1">
        <v>8134</v>
      </c>
      <c r="B31" s="7" t="s">
        <v>33</v>
      </c>
      <c r="C31" s="1">
        <v>1</v>
      </c>
      <c r="D31" s="7" t="s">
        <v>34</v>
      </c>
      <c r="E31" s="3">
        <v>15</v>
      </c>
      <c r="F31" s="1">
        <v>15</v>
      </c>
      <c r="G31" s="4">
        <f t="shared" si="0"/>
        <v>1</v>
      </c>
    </row>
    <row r="32" spans="1:7" ht="71.25">
      <c r="A32" s="1">
        <v>8134</v>
      </c>
      <c r="B32" s="7" t="s">
        <v>33</v>
      </c>
      <c r="C32" s="1">
        <v>2</v>
      </c>
      <c r="D32" s="7" t="s">
        <v>35</v>
      </c>
      <c r="E32" s="3">
        <v>6</v>
      </c>
      <c r="F32" s="1">
        <v>6</v>
      </c>
      <c r="G32" s="4">
        <f t="shared" si="0"/>
        <v>1</v>
      </c>
    </row>
    <row r="33" spans="1:7" ht="71.25">
      <c r="A33" s="1">
        <v>8134</v>
      </c>
      <c r="B33" s="7" t="s">
        <v>33</v>
      </c>
      <c r="C33" s="1">
        <v>3</v>
      </c>
      <c r="D33" s="7" t="s">
        <v>62</v>
      </c>
      <c r="E33" s="3">
        <v>1</v>
      </c>
      <c r="F33" s="1">
        <v>1</v>
      </c>
      <c r="G33" s="4">
        <f t="shared" si="0"/>
        <v>1</v>
      </c>
    </row>
    <row r="34" spans="1:7" ht="71.25">
      <c r="A34" s="1">
        <v>8134</v>
      </c>
      <c r="B34" s="7" t="s">
        <v>33</v>
      </c>
      <c r="C34" s="1">
        <v>4</v>
      </c>
      <c r="D34" s="7" t="s">
        <v>63</v>
      </c>
      <c r="E34" s="3">
        <v>1</v>
      </c>
      <c r="F34" s="1">
        <v>1</v>
      </c>
      <c r="G34" s="4">
        <f t="shared" si="0"/>
        <v>1</v>
      </c>
    </row>
    <row r="35" spans="1:7" ht="28.5">
      <c r="A35" s="1">
        <v>8034</v>
      </c>
      <c r="B35" s="7" t="s">
        <v>36</v>
      </c>
      <c r="C35" s="1">
        <v>1</v>
      </c>
      <c r="D35" s="7" t="s">
        <v>37</v>
      </c>
      <c r="E35" s="1">
        <v>1</v>
      </c>
      <c r="F35" s="1">
        <v>1</v>
      </c>
      <c r="G35" s="4">
        <f t="shared" si="0"/>
        <v>1</v>
      </c>
    </row>
    <row r="36" spans="1:7" ht="28.5">
      <c r="A36" s="1">
        <v>8034</v>
      </c>
      <c r="B36" s="7" t="s">
        <v>36</v>
      </c>
      <c r="C36" s="1">
        <v>10</v>
      </c>
      <c r="D36" s="7" t="s">
        <v>38</v>
      </c>
      <c r="E36" s="1">
        <v>1.7</v>
      </c>
      <c r="F36" s="1">
        <v>1.7</v>
      </c>
      <c r="G36" s="4">
        <f t="shared" si="0"/>
        <v>1</v>
      </c>
    </row>
    <row r="37" spans="1:7" ht="28.5">
      <c r="A37" s="1">
        <v>8034</v>
      </c>
      <c r="B37" s="7" t="s">
        <v>36</v>
      </c>
      <c r="C37" s="1">
        <v>2</v>
      </c>
      <c r="D37" s="7" t="s">
        <v>39</v>
      </c>
      <c r="E37" s="1">
        <v>1</v>
      </c>
      <c r="F37" s="1">
        <v>1</v>
      </c>
      <c r="G37" s="4">
        <f t="shared" si="0"/>
        <v>1</v>
      </c>
    </row>
    <row r="38" spans="1:7" ht="28.5">
      <c r="A38" s="1">
        <v>8034</v>
      </c>
      <c r="B38" s="7" t="s">
        <v>36</v>
      </c>
      <c r="C38" s="1">
        <v>3</v>
      </c>
      <c r="D38" s="7" t="s">
        <v>40</v>
      </c>
      <c r="E38" s="1">
        <v>1</v>
      </c>
      <c r="F38" s="1">
        <v>1</v>
      </c>
      <c r="G38" s="4">
        <f t="shared" si="0"/>
        <v>1</v>
      </c>
    </row>
    <row r="39" spans="1:7" ht="28.5">
      <c r="A39" s="1">
        <v>8034</v>
      </c>
      <c r="B39" s="7" t="s">
        <v>36</v>
      </c>
      <c r="C39" s="1">
        <v>4</v>
      </c>
      <c r="D39" s="7" t="s">
        <v>41</v>
      </c>
      <c r="E39" s="1">
        <v>0.15</v>
      </c>
      <c r="F39" s="1">
        <v>0.15</v>
      </c>
      <c r="G39" s="4">
        <f t="shared" si="0"/>
        <v>1</v>
      </c>
    </row>
    <row r="40" spans="1:7" ht="28.5">
      <c r="A40" s="1">
        <v>8034</v>
      </c>
      <c r="B40" s="7" t="s">
        <v>36</v>
      </c>
      <c r="C40" s="1">
        <v>7</v>
      </c>
      <c r="D40" s="7" t="s">
        <v>42</v>
      </c>
      <c r="E40" s="9">
        <v>0.1</v>
      </c>
      <c r="F40" s="9">
        <v>0.1</v>
      </c>
      <c r="G40" s="4">
        <f t="shared" si="0"/>
        <v>1</v>
      </c>
    </row>
    <row r="41" spans="1:7" ht="28.5">
      <c r="A41" s="1">
        <v>8034</v>
      </c>
      <c r="B41" s="7" t="s">
        <v>36</v>
      </c>
      <c r="C41" s="1">
        <v>8</v>
      </c>
      <c r="D41" s="7" t="s">
        <v>43</v>
      </c>
      <c r="E41" s="9">
        <v>0.4</v>
      </c>
      <c r="F41" s="9">
        <v>0.4</v>
      </c>
      <c r="G41" s="4">
        <f t="shared" si="0"/>
        <v>1</v>
      </c>
    </row>
    <row r="42" spans="1:7" ht="28.5">
      <c r="A42" s="1">
        <v>8034</v>
      </c>
      <c r="B42" s="7" t="s">
        <v>36</v>
      </c>
      <c r="C42" s="1">
        <v>9</v>
      </c>
      <c r="D42" s="7" t="s">
        <v>44</v>
      </c>
      <c r="E42" s="9">
        <v>0.05</v>
      </c>
      <c r="F42" s="9">
        <v>0.05</v>
      </c>
      <c r="G42" s="4">
        <f t="shared" si="0"/>
        <v>1</v>
      </c>
    </row>
    <row r="43" spans="1:7" ht="57">
      <c r="A43" s="1">
        <v>8045</v>
      </c>
      <c r="B43" s="7" t="s">
        <v>45</v>
      </c>
      <c r="C43" s="1">
        <v>1</v>
      </c>
      <c r="D43" s="7" t="s">
        <v>46</v>
      </c>
      <c r="E43" s="3">
        <v>1</v>
      </c>
      <c r="F43" s="3">
        <v>1</v>
      </c>
      <c r="G43" s="4">
        <f t="shared" si="0"/>
        <v>1</v>
      </c>
    </row>
    <row r="44" spans="1:7" ht="57">
      <c r="A44" s="1">
        <v>8045</v>
      </c>
      <c r="B44" s="7" t="s">
        <v>45</v>
      </c>
      <c r="C44" s="1">
        <v>2</v>
      </c>
      <c r="D44" s="7" t="s">
        <v>47</v>
      </c>
      <c r="E44" s="3">
        <v>1</v>
      </c>
      <c r="F44" s="3">
        <v>1</v>
      </c>
      <c r="G44" s="4">
        <f t="shared" si="0"/>
        <v>1</v>
      </c>
    </row>
    <row r="45" spans="1:7" ht="57">
      <c r="A45" s="1">
        <v>8045</v>
      </c>
      <c r="B45" s="7" t="s">
        <v>45</v>
      </c>
      <c r="C45" s="1">
        <v>3</v>
      </c>
      <c r="D45" s="7" t="s">
        <v>48</v>
      </c>
      <c r="E45" s="3">
        <v>1</v>
      </c>
      <c r="F45" s="3">
        <v>1</v>
      </c>
      <c r="G45" s="4">
        <f t="shared" si="0"/>
        <v>1</v>
      </c>
    </row>
    <row r="46" spans="1:7" ht="57">
      <c r="A46" s="1">
        <v>8123</v>
      </c>
      <c r="B46" s="7" t="s">
        <v>49</v>
      </c>
      <c r="C46" s="1">
        <v>1</v>
      </c>
      <c r="D46" s="7" t="s">
        <v>50</v>
      </c>
      <c r="E46" s="3">
        <v>5</v>
      </c>
      <c r="F46" s="3">
        <v>5</v>
      </c>
      <c r="G46" s="4">
        <f t="shared" si="0"/>
        <v>1</v>
      </c>
    </row>
    <row r="47" spans="1:7" ht="57">
      <c r="A47" s="1">
        <v>8123</v>
      </c>
      <c r="B47" s="7" t="s">
        <v>49</v>
      </c>
      <c r="C47" s="1">
        <v>2</v>
      </c>
      <c r="D47" s="7" t="s">
        <v>51</v>
      </c>
      <c r="E47" s="3">
        <v>1</v>
      </c>
      <c r="F47" s="3">
        <v>1</v>
      </c>
      <c r="G47" s="4">
        <f t="shared" si="0"/>
        <v>1</v>
      </c>
    </row>
    <row r="48" spans="1:7" ht="57">
      <c r="A48" s="1">
        <v>8123</v>
      </c>
      <c r="B48" s="7" t="s">
        <v>49</v>
      </c>
      <c r="C48" s="1">
        <v>3</v>
      </c>
      <c r="D48" s="7" t="s">
        <v>52</v>
      </c>
      <c r="E48" s="3">
        <v>1</v>
      </c>
      <c r="F48" s="3">
        <v>1</v>
      </c>
      <c r="G48" s="4">
        <f t="shared" si="0"/>
        <v>1</v>
      </c>
    </row>
    <row r="49" spans="1:7" ht="57">
      <c r="A49" s="1">
        <v>8074</v>
      </c>
      <c r="B49" s="7" t="s">
        <v>53</v>
      </c>
      <c r="C49" s="1">
        <v>1</v>
      </c>
      <c r="D49" s="7" t="s">
        <v>54</v>
      </c>
      <c r="E49" s="1">
        <v>68</v>
      </c>
      <c r="F49" s="1">
        <v>68</v>
      </c>
      <c r="G49" s="4">
        <f t="shared" si="0"/>
        <v>1</v>
      </c>
    </row>
    <row r="50" spans="1:7" ht="57">
      <c r="A50" s="1">
        <v>8057</v>
      </c>
      <c r="B50" s="7" t="s">
        <v>55</v>
      </c>
      <c r="C50" s="1">
        <v>1</v>
      </c>
      <c r="D50" s="7" t="s">
        <v>56</v>
      </c>
      <c r="E50" s="3">
        <v>15</v>
      </c>
      <c r="F50" s="1">
        <v>15</v>
      </c>
      <c r="G50" s="4">
        <f t="shared" si="0"/>
        <v>1</v>
      </c>
    </row>
    <row r="51" spans="1:7" ht="57">
      <c r="A51" s="1">
        <v>8057</v>
      </c>
      <c r="B51" s="7" t="s">
        <v>55</v>
      </c>
      <c r="C51" s="1">
        <v>2</v>
      </c>
      <c r="D51" s="7" t="s">
        <v>57</v>
      </c>
      <c r="E51" s="3">
        <v>15</v>
      </c>
      <c r="F51" s="1">
        <v>15</v>
      </c>
      <c r="G51" s="4">
        <f t="shared" si="0"/>
        <v>1</v>
      </c>
    </row>
    <row r="52" spans="1:7" ht="57">
      <c r="A52" s="1">
        <v>8057</v>
      </c>
      <c r="B52" s="7" t="s">
        <v>55</v>
      </c>
      <c r="C52" s="1">
        <v>3</v>
      </c>
      <c r="D52" s="7" t="s">
        <v>58</v>
      </c>
      <c r="E52" s="3">
        <v>16</v>
      </c>
      <c r="F52" s="1">
        <v>16</v>
      </c>
      <c r="G52" s="4">
        <f t="shared" si="0"/>
        <v>1</v>
      </c>
    </row>
    <row r="53" spans="1:7">
      <c r="A53" s="14" t="s">
        <v>65</v>
      </c>
      <c r="B53" s="14"/>
      <c r="C53" s="14"/>
      <c r="D53" s="14"/>
      <c r="E53" s="14"/>
      <c r="F53" s="14"/>
      <c r="G53" s="14"/>
    </row>
  </sheetData>
  <autoFilter ref="A6:G53"/>
  <mergeCells count="10">
    <mergeCell ref="A1:G1"/>
    <mergeCell ref="A4:G4"/>
    <mergeCell ref="A53:G53"/>
    <mergeCell ref="A5:A6"/>
    <mergeCell ref="B5:B6"/>
    <mergeCell ref="C5:C6"/>
    <mergeCell ref="D5:D6"/>
    <mergeCell ref="E5:G5"/>
    <mergeCell ref="A2:G2"/>
    <mergeCell ref="A3:G3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Proy_BCS_2024</vt:lpstr>
    </vt:vector>
  </TitlesOfParts>
  <Company>Secretaria Distrital de Planeacion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Augusto Fajardo Gonzalez</dc:creator>
  <cp:lastModifiedBy>Nelsy Rocio Jimenez Villalobos</cp:lastModifiedBy>
  <dcterms:created xsi:type="dcterms:W3CDTF">2025-01-17T14:44:38Z</dcterms:created>
  <dcterms:modified xsi:type="dcterms:W3CDTF">2025-01-28T21:40:48Z</dcterms:modified>
</cp:coreProperties>
</file>